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1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<sst xmlns="http://schemas.openxmlformats.org/spreadsheetml/2006/main" count="19" uniqueCount="17">
  <si>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</si>
  <si>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</si>
  <si>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</si>
  <si>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</si>
  <si>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</si>
  <si>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</si>
  <si>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</si>
  <si>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</si>
  <si>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</si>
  <si>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</si>
  <si>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</si>
  <si>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Wkłady do ssaka próżniowego 1,2,3 litrowe, uszczelniane automatycznie po uruchomieniu ssania bez konieczności wciskania wkładu na kanister, wymiana wkładu bez odłączania drenu pacjenta, wyposażony w uchwyt w postaci pętli o szer 5,5cm do wygodnego demontażu, skuteczny filtr p/bakteryjny i zastawkę zabezpieczającą źródło ssania przed zalaniem, brak innych króćców na pokrywie poza króćcem pacjenta z możliwością jego zamknięcia po napełnieniu wkładu; obrotowy króciec pacjenta ( wew średnica 7mm) o konstrukcji schodkowej; z pokrywą wyposażoną w szeroki port do napełniania proszkiem żelowym; mocny worek poliolefiny bez zawartości PCV</t>
  </si>
  <si>
    <t>szt</t>
  </si>
  <si>
    <t>Proszek żelujący do wkładów jednorazowych, pojemność 25g, saszetki wykonane z materiału  rozpuszczalnego w wodzie</t>
  </si>
  <si>
    <t>Uniwersalny dren balonowy o dł 50m</t>
  </si>
  <si>
    <t>Pakiet nr 1 - akcesoria do ssaków próżniowych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</si>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</sst>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16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5.5">
      <c r="A5" s="1"/>
      <c r="B5" s="2" t="s">
        <v>15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7" t="s">
        <v>9</v>
      </c>
      <c r="H6" s="5" t="s">
        <v>6</v>
      </c>
      <c r="I6" s="17" t="s">
        <v>7</v>
      </c>
      <c r="J6" s="17" t="s">
        <v>3</v>
      </c>
    </row>
    <row r="7" spans="1:10" ht="236.25" customHeight="1">
      <c r="A7" s="6">
        <v>1</v>
      </c>
      <c r="B7" s="21" t="s">
        <v>11</v>
      </c>
      <c r="C7" s="7"/>
      <c r="D7" s="8" t="s">
        <v>12</v>
      </c>
      <c r="E7" s="23">
        <v>5500</v>
      </c>
      <c r="F7" s="9">
        <v>0</v>
      </c>
      <c r="G7" s="18">
        <f>ROUND(F7*(1+H7),2)</f>
        <v>0</v>
      </c>
      <c r="H7" s="10"/>
      <c r="I7" s="18">
        <f>(ROUND(F7*E7,2))</f>
        <v>0</v>
      </c>
      <c r="J7" s="18">
        <f>ROUND(I7*(1+H7),2)</f>
        <v>0</v>
      </c>
    </row>
    <row r="8" spans="1:10" ht="55.5" customHeight="1">
      <c r="A8" s="6">
        <f>SUM(A7+1)</f>
        <v>2</v>
      </c>
      <c r="B8" s="21" t="s">
        <v>13</v>
      </c>
      <c r="C8" s="7"/>
      <c r="D8" s="8" t="s">
        <v>12</v>
      </c>
      <c r="E8" s="23">
        <v>700</v>
      </c>
      <c r="F8" s="9">
        <v>0</v>
      </c>
      <c r="G8" s="18">
        <f>ROUND(F8*(1+H8),2)</f>
        <v>0</v>
      </c>
      <c r="H8" s="10"/>
      <c r="I8" s="18">
        <f>(ROUND(F8*E8,2))</f>
        <v>0</v>
      </c>
      <c r="J8" s="18">
        <f>ROUND(I8*(1+H8),2)</f>
        <v>0</v>
      </c>
    </row>
    <row r="9" spans="1:10" ht="12.75">
      <c r="A9" s="6">
        <f>SUM(A8+1)</f>
        <v>3</v>
      </c>
      <c r="B9" s="21" t="s">
        <v>14</v>
      </c>
      <c r="C9" s="7"/>
      <c r="D9" s="8" t="s">
        <v>12</v>
      </c>
      <c r="E9" s="22">
        <v>3</v>
      </c>
      <c r="F9" s="9">
        <v>0</v>
      </c>
      <c r="G9" s="18">
        <f>ROUND(F9*(1+H9),2)</f>
        <v>0</v>
      </c>
      <c r="H9" s="10"/>
      <c r="I9" s="18">
        <f>(ROUND(F9*E9,2))</f>
        <v>0</v>
      </c>
      <c r="J9" s="18">
        <f>ROUND(I9*(1+H9),2)</f>
        <v>0</v>
      </c>
    </row>
    <row r="10" spans="1:10" ht="12.75">
      <c r="A10" s="11"/>
      <c r="B10" s="12"/>
      <c r="C10" s="12"/>
      <c r="D10" s="13"/>
      <c r="E10" s="13"/>
      <c r="F10" s="14"/>
      <c r="G10" s="15"/>
      <c r="H10" s="16" t="s">
        <v>4</v>
      </c>
      <c r="I10" s="19">
        <f>SUM(I7:I9)</f>
        <v>0</v>
      </c>
      <c r="J10" s="19">
        <f>SUM(J7:J9)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2014-07-08T10:30:13Z</cp:lastPrinted>
  <dcterms:created xsi:type="dcterms:W3CDTF">2007-10-11T07:13:52Z</dcterms:created>
  <dcterms:modified xsi:type="dcterms:W3CDTF">2015-11-23T09:56:09Z</dcterms:modified>
  <cp:category/>
  <cp:version/>
  <cp:contentType/>
  <cp:contentStatus/>
</cp:coreProperties>
</file>